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<sst xmlns="http://schemas.openxmlformats.org/spreadsheetml/2006/main" count="96" uniqueCount="57">
  <si>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Class</t>
  </si>
  <si>
    <t>#</t>
  </si>
  <si>
    <t>Name</t>
  </si>
  <si>
    <t>Run 1</t>
  </si>
  <si>
    <t>Run 2</t>
  </si>
  <si>
    <t>Run 3</t>
  </si>
  <si>
    <t>Run 4</t>
  </si>
  <si>
    <t>Run 5</t>
  </si>
  <si>
    <t>Run 6</t>
  </si>
  <si>
    <t>Run 7</t>
  </si>
  <si>
    <t>Total</t>
  </si>
  <si>
    <t>Penalties</t>
  </si>
  <si>
    <t>Final Total</t>
  </si>
  <si>
    <t>Over all Score</t>
  </si>
  <si>
    <t>PA</t>
  </si>
  <si>
    <t>David Jones</t>
  </si>
  <si>
    <t>1st</t>
  </si>
  <si>
    <t>1st place</t>
  </si>
  <si>
    <t>Kevin Schultz</t>
  </si>
  <si>
    <t>2nd</t>
  </si>
  <si>
    <t>3rd Place</t>
  </si>
  <si>
    <t>Josh Carter</t>
  </si>
  <si>
    <t>3rd</t>
  </si>
  <si>
    <t>7th Place</t>
  </si>
  <si>
    <t>Mike Carpenter</t>
  </si>
  <si>
    <t>4th</t>
  </si>
  <si>
    <t>8th Place</t>
  </si>
  <si>
    <t>Mark Weissinger</t>
  </si>
  <si>
    <t>5th</t>
  </si>
  <si>
    <t>9th Place</t>
  </si>
  <si>
    <t>Jason Padrick</t>
  </si>
  <si>
    <t>6th</t>
  </si>
  <si>
    <t>10th Place</t>
  </si>
  <si>
    <t>Kort Witkowski</t>
  </si>
  <si>
    <t>7th</t>
  </si>
  <si>
    <t>SR</t>
  </si>
  <si>
    <t>Jeremy Priteward</t>
  </si>
  <si>
    <t>Joel Moser</t>
  </si>
  <si>
    <t>SF</t>
  </si>
  <si>
    <t>Jeff Panelley</t>
  </si>
  <si>
    <t>Jon Kirkham</t>
  </si>
  <si>
    <t>SA</t>
  </si>
  <si>
    <t>M2</t>
  </si>
  <si>
    <t>Mark Anton</t>
  </si>
  <si>
    <t>5th Place</t>
  </si>
  <si>
    <t>Aaron Peterson</t>
  </si>
  <si>
    <t>6th Place</t>
  </si>
  <si>
    <t>Ben Hetland</t>
  </si>
  <si>
    <t>Tyler Smith</t>
  </si>
  <si>
    <t>M4</t>
  </si>
  <si>
    <t>21x</t>
  </si>
  <si>
    <t>2nd Place</t>
  </si>
  <si>
    <t>Ross Luzzader</t>
  </si>
  <si>
    <t>4th Place</t>
  </si>
  <si>
    <t>Travis Burton</t>
  </si>
  <si>
    <t>James Riley</t>
  </si>
  <si>
    <t>Rusty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</si>
</sst>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0"/>
    <numFmt numFmtId="166" formatCode="00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5" xfId="0" applyFont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1" xfId="0" applyFont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13" xfId="0" applyFill="1" applyBorder="1" applyAlignment="1">
      <alignment/>
    </xf>
    <xf numFmtId="165" fontId="0" fillId="2" borderId="13" xfId="0" applyNumberForma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0" borderId="6" xfId="0" applyFon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R11" sqref="R11"/>
    </sheetView>
  </sheetViews>
  <sheetFormatPr defaultColWidth="9.140625" defaultRowHeight="12.75"/>
  <cols>
    <col min="2" max="2" width="4.28125" style="0" customWidth="1"/>
    <col min="3" max="3" width="16.00390625" style="0" customWidth="1"/>
    <col min="15" max="15" width="12.14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O1" t="s">
        <v>13</v>
      </c>
    </row>
    <row r="2" spans="1:15" ht="12.75">
      <c r="A2" s="1" t="s">
        <v>14</v>
      </c>
      <c r="B2" s="2">
        <v>77</v>
      </c>
      <c r="C2" s="2" t="s">
        <v>15</v>
      </c>
      <c r="D2" s="3">
        <v>0.0008086111111111112</v>
      </c>
      <c r="E2" s="3">
        <v>0.0007884259259259259</v>
      </c>
      <c r="F2" s="3">
        <v>0.0007834837962962963</v>
      </c>
      <c r="G2" s="3">
        <v>0.0007011574074074074</v>
      </c>
      <c r="H2" s="3">
        <v>0.000697662037037037</v>
      </c>
      <c r="I2" s="3">
        <v>0.0006970486111111111</v>
      </c>
      <c r="J2" s="3">
        <v>0.0006835069444444445</v>
      </c>
      <c r="K2" s="3">
        <f aca="true" t="shared" si="0" ref="K2:K27">D2+E2+F2+G2+H2+I2+J2</f>
        <v>0.005159895833333334</v>
      </c>
      <c r="L2" s="3">
        <v>9.259259259259259E-05</v>
      </c>
      <c r="M2" s="3">
        <f aca="true" t="shared" si="1" ref="M2:M27">K2+L2</f>
        <v>0.005252488425925927</v>
      </c>
      <c r="N2" s="4" t="s">
        <v>16</v>
      </c>
      <c r="O2" s="5" t="s">
        <v>17</v>
      </c>
    </row>
    <row r="3" spans="1:15" ht="12.75">
      <c r="A3" s="6" t="s">
        <v>14</v>
      </c>
      <c r="B3" s="7">
        <v>95</v>
      </c>
      <c r="C3" s="7" t="s">
        <v>18</v>
      </c>
      <c r="D3" s="8">
        <v>0.0007919675925925927</v>
      </c>
      <c r="E3" s="8">
        <v>0.0007802430555555556</v>
      </c>
      <c r="F3" s="8">
        <v>0.0007794212962962963</v>
      </c>
      <c r="G3" s="8">
        <v>0.0007007291666666667</v>
      </c>
      <c r="H3" s="8">
        <v>0.0006929398148148147</v>
      </c>
      <c r="I3" s="8">
        <v>0.0006813541666666666</v>
      </c>
      <c r="J3" s="8">
        <v>0.0006503125</v>
      </c>
      <c r="K3" s="8">
        <f t="shared" si="0"/>
        <v>0.005076967592592592</v>
      </c>
      <c r="L3" s="8">
        <v>0.0002546296296296296</v>
      </c>
      <c r="M3" s="8">
        <f t="shared" si="1"/>
        <v>0.005331597222222222</v>
      </c>
      <c r="N3" s="9" t="s">
        <v>19</v>
      </c>
      <c r="O3" t="s">
        <v>20</v>
      </c>
    </row>
    <row r="4" spans="1:15" ht="12.75">
      <c r="A4" s="10" t="s">
        <v>14</v>
      </c>
      <c r="B4" s="11">
        <v>52</v>
      </c>
      <c r="C4" s="11" t="s">
        <v>21</v>
      </c>
      <c r="D4" s="12">
        <v>0.000821724537037037</v>
      </c>
      <c r="E4" s="12">
        <v>0.0008057986111111112</v>
      </c>
      <c r="F4" s="12">
        <v>0.0008066782407407407</v>
      </c>
      <c r="G4" s="12">
        <v>0.0006842824074074073</v>
      </c>
      <c r="H4" s="12">
        <v>0.0006869328703703703</v>
      </c>
      <c r="I4" s="12">
        <v>0.0007094444444444445</v>
      </c>
      <c r="J4" s="12">
        <v>0.000685613425925926</v>
      </c>
      <c r="K4" s="12">
        <f>D4+E4+F4+G4+H4+I4+J4</f>
        <v>0.005200474537037037</v>
      </c>
      <c r="L4" s="12">
        <v>0.00023148148148148146</v>
      </c>
      <c r="M4" s="12">
        <f>K4+L4</f>
        <v>0.005431956018518519</v>
      </c>
      <c r="N4" s="13" t="s">
        <v>22</v>
      </c>
      <c r="O4" s="5" t="s">
        <v>23</v>
      </c>
    </row>
    <row r="5" spans="1:15" ht="12.75">
      <c r="A5" s="6" t="s">
        <v>14</v>
      </c>
      <c r="B5" s="7">
        <v>80</v>
      </c>
      <c r="C5" s="7" t="s">
        <v>24</v>
      </c>
      <c r="D5" s="8">
        <v>0.0008213194444444445</v>
      </c>
      <c r="E5" s="8">
        <v>0.0008100347222222223</v>
      </c>
      <c r="F5" s="8">
        <v>0.000800300925925926</v>
      </c>
      <c r="G5" s="8">
        <v>0.0006938425925925926</v>
      </c>
      <c r="H5" s="8">
        <v>0.0007269444444444444</v>
      </c>
      <c r="I5" s="8">
        <v>0.0006839467592592593</v>
      </c>
      <c r="J5" s="8">
        <v>0.0006874189814814815</v>
      </c>
      <c r="K5" s="8">
        <f t="shared" si="0"/>
        <v>0.005223807870370371</v>
      </c>
      <c r="L5" s="8">
        <v>0.00020833333333333335</v>
      </c>
      <c r="M5" s="8">
        <f t="shared" si="1"/>
        <v>0.005432141203703704</v>
      </c>
      <c r="N5" s="9" t="s">
        <v>25</v>
      </c>
      <c r="O5" t="s">
        <v>26</v>
      </c>
    </row>
    <row r="6" spans="1:15" ht="12.75">
      <c r="A6" s="10" t="s">
        <v>14</v>
      </c>
      <c r="B6" s="11">
        <v>341</v>
      </c>
      <c r="C6" s="11" t="s">
        <v>27</v>
      </c>
      <c r="D6" s="12">
        <v>0.0008381597222222222</v>
      </c>
      <c r="E6" s="12">
        <v>0.0008336921296296296</v>
      </c>
      <c r="F6" s="12">
        <v>0.0008257291666666666</v>
      </c>
      <c r="G6" s="12">
        <v>0.0007347916666666667</v>
      </c>
      <c r="H6" s="12">
        <v>0.0006985300925925925</v>
      </c>
      <c r="I6" s="12">
        <v>0.0007096874999999999</v>
      </c>
      <c r="J6" s="12">
        <v>0.000715462962962963</v>
      </c>
      <c r="K6" s="12">
        <f t="shared" si="0"/>
        <v>0.00535605324074074</v>
      </c>
      <c r="L6" s="12">
        <v>9.259259259259259E-05</v>
      </c>
      <c r="M6" s="12">
        <f t="shared" si="1"/>
        <v>0.005448645833333333</v>
      </c>
      <c r="N6" s="13" t="s">
        <v>28</v>
      </c>
      <c r="O6" s="5" t="s">
        <v>29</v>
      </c>
    </row>
    <row r="7" spans="1:15" ht="12.75">
      <c r="A7" s="6" t="s">
        <v>14</v>
      </c>
      <c r="B7" s="7">
        <v>64</v>
      </c>
      <c r="C7" s="7" t="s">
        <v>30</v>
      </c>
      <c r="D7" s="8">
        <v>0.0008968518518518518</v>
      </c>
      <c r="E7" s="8">
        <v>0.0008700231481481481</v>
      </c>
      <c r="F7" s="8">
        <v>0.0008361111111111111</v>
      </c>
      <c r="G7" s="8">
        <v>0.0007429050925925926</v>
      </c>
      <c r="H7" s="8">
        <v>0.0007415625</v>
      </c>
      <c r="I7" s="8">
        <v>0.0007200694444444443</v>
      </c>
      <c r="J7" s="8">
        <v>0.0007189814814814816</v>
      </c>
      <c r="K7" s="8">
        <f t="shared" si="0"/>
        <v>0.00552650462962963</v>
      </c>
      <c r="L7" s="8">
        <v>0</v>
      </c>
      <c r="M7" s="8">
        <f t="shared" si="1"/>
        <v>0.00552650462962963</v>
      </c>
      <c r="N7" s="9" t="s">
        <v>31</v>
      </c>
      <c r="O7" t="s">
        <v>32</v>
      </c>
    </row>
    <row r="8" spans="1:15" ht="12.75">
      <c r="A8" s="14" t="s">
        <v>14</v>
      </c>
      <c r="B8" s="15">
        <v>86</v>
      </c>
      <c r="C8" s="15" t="s">
        <v>33</v>
      </c>
      <c r="D8" s="16">
        <v>0.0010018171296296296</v>
      </c>
      <c r="E8" s="16">
        <v>0.0009478356481481481</v>
      </c>
      <c r="F8" s="16">
        <v>0.0009120486111111112</v>
      </c>
      <c r="G8" s="16">
        <v>0.0007830092592592592</v>
      </c>
      <c r="H8" s="16">
        <v>0.0007826736111111112</v>
      </c>
      <c r="I8" s="16">
        <v>0.0007636111111111111</v>
      </c>
      <c r="J8" s="16">
        <v>0.0007806944444444445</v>
      </c>
      <c r="K8" s="16">
        <f t="shared" si="0"/>
        <v>0.005971689814814815</v>
      </c>
      <c r="L8" s="16">
        <v>0</v>
      </c>
      <c r="M8" s="16">
        <f t="shared" si="1"/>
        <v>0.005971689814814815</v>
      </c>
      <c r="N8" s="17" t="s">
        <v>34</v>
      </c>
      <c r="O8" s="5"/>
    </row>
    <row r="9" spans="1:14" ht="12.75">
      <c r="A9" s="18" t="s">
        <v>35</v>
      </c>
      <c r="B9" s="19">
        <v>67</v>
      </c>
      <c r="C9" s="19" t="s">
        <v>36</v>
      </c>
      <c r="D9" s="20">
        <v>0.0009296296296296296</v>
      </c>
      <c r="E9" s="20">
        <v>0.0009205208333333334</v>
      </c>
      <c r="F9" s="20">
        <v>0.0009000231481481482</v>
      </c>
      <c r="G9" s="20">
        <v>0.0007611458333333333</v>
      </c>
      <c r="H9" s="20">
        <v>0.0007699421296296295</v>
      </c>
      <c r="I9" s="20">
        <v>0.0007518865740740741</v>
      </c>
      <c r="J9" s="20">
        <v>0.0007511111111111111</v>
      </c>
      <c r="K9" s="20">
        <f t="shared" si="0"/>
        <v>0.00578425925925926</v>
      </c>
      <c r="L9" s="20">
        <v>2.3148148148148147E-05</v>
      </c>
      <c r="M9" s="20">
        <f t="shared" si="1"/>
        <v>0.005807407407407408</v>
      </c>
      <c r="N9" s="21" t="s">
        <v>16</v>
      </c>
    </row>
    <row r="10" spans="1:15" ht="12.75">
      <c r="A10" s="14" t="s">
        <v>35</v>
      </c>
      <c r="B10" s="15">
        <v>97</v>
      </c>
      <c r="C10" s="15" t="s">
        <v>37</v>
      </c>
      <c r="D10" s="16">
        <v>0.0009539814814814814</v>
      </c>
      <c r="E10" s="16">
        <v>0.0009253240740740741</v>
      </c>
      <c r="F10" s="16">
        <v>0.0009136689814814815</v>
      </c>
      <c r="G10" s="16">
        <v>0.0007940046296296296</v>
      </c>
      <c r="H10" s="16">
        <v>0.000791087962962963</v>
      </c>
      <c r="I10" s="16">
        <v>0.0007825462962962964</v>
      </c>
      <c r="J10" s="16">
        <v>0.0007838425925925926</v>
      </c>
      <c r="K10" s="16">
        <f t="shared" si="0"/>
        <v>0.005944456018518519</v>
      </c>
      <c r="L10" s="16">
        <v>0</v>
      </c>
      <c r="M10" s="16">
        <f t="shared" si="1"/>
        <v>0.005944456018518519</v>
      </c>
      <c r="N10" s="17" t="s">
        <v>19</v>
      </c>
      <c r="O10" s="5"/>
    </row>
    <row r="11" spans="1:14" ht="12.75">
      <c r="A11" s="22" t="s">
        <v>38</v>
      </c>
      <c r="B11" s="23">
        <v>55</v>
      </c>
      <c r="C11" s="23" t="s">
        <v>39</v>
      </c>
      <c r="D11" s="24">
        <v>0.0009705671296296297</v>
      </c>
      <c r="E11" s="24">
        <v>0.000925138888888889</v>
      </c>
      <c r="F11" s="24">
        <v>0.000776712962962963</v>
      </c>
      <c r="G11" s="24">
        <v>0.0008210185185185186</v>
      </c>
      <c r="H11" s="24">
        <v>0.0008033101851851852</v>
      </c>
      <c r="I11" s="24">
        <v>0.0008294791666666667</v>
      </c>
      <c r="J11" s="24">
        <v>0.0007958912037037037</v>
      </c>
      <c r="K11" s="24">
        <f t="shared" si="0"/>
        <v>0.005922118055555556</v>
      </c>
      <c r="L11" s="24">
        <v>2.3148148148148147E-05</v>
      </c>
      <c r="M11" s="24">
        <f t="shared" si="1"/>
        <v>0.005945266203703704</v>
      </c>
      <c r="N11" s="25" t="s">
        <v>16</v>
      </c>
    </row>
    <row r="12" spans="1:15" ht="12.75">
      <c r="A12" s="26" t="s">
        <v>38</v>
      </c>
      <c r="B12" s="27">
        <v>13</v>
      </c>
      <c r="C12" s="27" t="s">
        <v>40</v>
      </c>
      <c r="D12" s="28">
        <v>0.0009336574074074075</v>
      </c>
      <c r="E12" s="28">
        <v>0.0008940277777777778</v>
      </c>
      <c r="F12" s="28">
        <v>0.0009052662037037037</v>
      </c>
      <c r="G12" s="28">
        <v>0.0008690046296296297</v>
      </c>
      <c r="H12" s="28">
        <v>0.0007860185185185185</v>
      </c>
      <c r="I12" s="28">
        <v>0.0008040856481481483</v>
      </c>
      <c r="J12" s="28">
        <v>0.0007805787037037038</v>
      </c>
      <c r="K12" s="28">
        <f t="shared" si="0"/>
        <v>0.005972638888888889</v>
      </c>
      <c r="L12" s="28">
        <v>0</v>
      </c>
      <c r="M12" s="28">
        <f t="shared" si="1"/>
        <v>0.005972638888888889</v>
      </c>
      <c r="N12" s="29" t="s">
        <v>19</v>
      </c>
      <c r="O12" s="5"/>
    </row>
    <row r="13" spans="1:14" ht="12.75">
      <c r="A13" s="30" t="s">
        <v>38</v>
      </c>
      <c r="B13" s="31">
        <v>7</v>
      </c>
      <c r="C13" s="32"/>
      <c r="D13" s="33">
        <v>0.0010366666666666666</v>
      </c>
      <c r="E13" s="33">
        <v>0.0010017592592592593</v>
      </c>
      <c r="F13" s="33">
        <v>0.000948148148148148</v>
      </c>
      <c r="G13" s="33">
        <v>0.0008512268518518518</v>
      </c>
      <c r="H13" s="33">
        <v>0.0008236342592592592</v>
      </c>
      <c r="I13" s="33">
        <v>0.0008427199074074074</v>
      </c>
      <c r="J13" s="33">
        <v>0.000816087962962963</v>
      </c>
      <c r="K13" s="33">
        <f t="shared" si="0"/>
        <v>0.0063202430555555555</v>
      </c>
      <c r="L13" s="33">
        <v>6.944444444444444E-05</v>
      </c>
      <c r="M13" s="33">
        <f t="shared" si="1"/>
        <v>0.0063896874999999995</v>
      </c>
      <c r="N13" s="34" t="s">
        <v>22</v>
      </c>
    </row>
    <row r="14" spans="1:15" ht="12.75">
      <c r="A14" s="1" t="s">
        <v>41</v>
      </c>
      <c r="B14" s="2">
        <v>8</v>
      </c>
      <c r="C14" s="2"/>
      <c r="D14" s="3">
        <v>0.0008816898148148149</v>
      </c>
      <c r="E14" s="3">
        <v>0.0008894675925925926</v>
      </c>
      <c r="F14" s="3">
        <v>0.0008701967592592593</v>
      </c>
      <c r="G14" s="3">
        <v>0.0007627546296296297</v>
      </c>
      <c r="H14" s="3">
        <v>0.000888761574074074</v>
      </c>
      <c r="I14" s="3">
        <v>0.000888761574074074</v>
      </c>
      <c r="J14" s="3">
        <v>0.0008888657407407407</v>
      </c>
      <c r="K14" s="3">
        <f t="shared" si="0"/>
        <v>0.006070497685185185</v>
      </c>
      <c r="L14" s="3">
        <v>0</v>
      </c>
      <c r="M14" s="3">
        <f t="shared" si="1"/>
        <v>0.006070497685185185</v>
      </c>
      <c r="N14" s="4" t="s">
        <v>16</v>
      </c>
      <c r="O14" s="5"/>
    </row>
    <row r="15" spans="1:14" ht="12.75">
      <c r="A15" s="30" t="s">
        <v>41</v>
      </c>
      <c r="B15" s="32">
        <v>33</v>
      </c>
      <c r="C15" s="32"/>
      <c r="D15" s="33">
        <v>0.0009319444444444444</v>
      </c>
      <c r="E15" s="33">
        <v>0.0008648842592592593</v>
      </c>
      <c r="F15" s="33">
        <v>0.0008782060185185186</v>
      </c>
      <c r="G15" s="33">
        <v>0.0007730208333333335</v>
      </c>
      <c r="H15" s="33">
        <v>0.0007535185185185185</v>
      </c>
      <c r="I15" s="33">
        <v>0.000888761574074074</v>
      </c>
      <c r="J15" s="33">
        <v>0.000888761574074074</v>
      </c>
      <c r="K15" s="33">
        <f t="shared" si="0"/>
        <v>0.0059790972222222225</v>
      </c>
      <c r="L15" s="33">
        <v>0.00011574074074074073</v>
      </c>
      <c r="M15" s="33">
        <f t="shared" si="1"/>
        <v>0.006094837962962963</v>
      </c>
      <c r="N15" s="34" t="s">
        <v>19</v>
      </c>
    </row>
    <row r="16" spans="1:15" ht="12.75">
      <c r="A16" s="1" t="s">
        <v>42</v>
      </c>
      <c r="B16" s="2">
        <v>17</v>
      </c>
      <c r="C16" s="2" t="s">
        <v>43</v>
      </c>
      <c r="D16" s="3">
        <v>0.000822974537037037</v>
      </c>
      <c r="E16" s="3">
        <v>0.0008041550925925925</v>
      </c>
      <c r="F16" s="3">
        <v>0.0008047337962962963</v>
      </c>
      <c r="G16" s="3">
        <v>0.0007349768518518518</v>
      </c>
      <c r="H16" s="3">
        <v>0.0007361574074074075</v>
      </c>
      <c r="I16" s="3">
        <v>0.0007332175925925926</v>
      </c>
      <c r="J16" s="3">
        <v>0.0007179513888888887</v>
      </c>
      <c r="K16" s="3">
        <f t="shared" si="0"/>
        <v>0.005354166666666666</v>
      </c>
      <c r="L16" s="3">
        <v>0</v>
      </c>
      <c r="M16" s="3">
        <f t="shared" si="1"/>
        <v>0.005354166666666666</v>
      </c>
      <c r="N16" s="4" t="s">
        <v>16</v>
      </c>
      <c r="O16" s="5" t="s">
        <v>44</v>
      </c>
    </row>
    <row r="17" spans="1:15" ht="12.75">
      <c r="A17" s="6" t="s">
        <v>42</v>
      </c>
      <c r="B17" s="7">
        <v>31</v>
      </c>
      <c r="C17" s="7" t="s">
        <v>45</v>
      </c>
      <c r="D17" s="8">
        <v>0.0008045833333333334</v>
      </c>
      <c r="E17" s="8">
        <v>0.0008186226851851851</v>
      </c>
      <c r="F17" s="8">
        <v>0.0008172337962962963</v>
      </c>
      <c r="G17" s="8">
        <v>0.0007648148148148148</v>
      </c>
      <c r="H17" s="8">
        <v>0.0007536574074074073</v>
      </c>
      <c r="I17" s="8">
        <v>0.0007282175925925925</v>
      </c>
      <c r="J17" s="8">
        <v>0.000732962962962963</v>
      </c>
      <c r="K17" s="8">
        <f t="shared" si="0"/>
        <v>0.005420092592592593</v>
      </c>
      <c r="L17" s="8">
        <v>0</v>
      </c>
      <c r="M17" s="8">
        <f t="shared" si="1"/>
        <v>0.005420092592592593</v>
      </c>
      <c r="N17" s="9" t="s">
        <v>19</v>
      </c>
      <c r="O17" t="s">
        <v>46</v>
      </c>
    </row>
    <row r="18" spans="1:15" ht="12.75">
      <c r="A18" s="10" t="s">
        <v>42</v>
      </c>
      <c r="B18" s="11">
        <v>21</v>
      </c>
      <c r="C18" s="11" t="s">
        <v>47</v>
      </c>
      <c r="D18" s="12">
        <v>0.0008521759259259259</v>
      </c>
      <c r="E18" s="12">
        <v>0.0008526504629629629</v>
      </c>
      <c r="F18" s="12">
        <v>0.0008602430555555555</v>
      </c>
      <c r="G18" s="12">
        <v>0.0007808912037037037</v>
      </c>
      <c r="H18" s="12">
        <v>0.0007645370370370371</v>
      </c>
      <c r="I18" s="12">
        <v>0.0007616203703703704</v>
      </c>
      <c r="J18" s="12">
        <v>0.0007551967592592593</v>
      </c>
      <c r="K18" s="12">
        <f t="shared" si="0"/>
        <v>0.005627314814814816</v>
      </c>
      <c r="L18" s="12">
        <v>6.944444444444444E-05</v>
      </c>
      <c r="M18" s="12">
        <f t="shared" si="1"/>
        <v>0.00569675925925926</v>
      </c>
      <c r="N18" s="13" t="s">
        <v>22</v>
      </c>
      <c r="O18" s="5"/>
    </row>
    <row r="19" spans="1:14" ht="12.75">
      <c r="A19" s="6" t="s">
        <v>42</v>
      </c>
      <c r="B19" s="7">
        <v>5</v>
      </c>
      <c r="C19" s="7" t="s">
        <v>48</v>
      </c>
      <c r="D19" s="8">
        <v>0.0008279282407407407</v>
      </c>
      <c r="E19" s="8">
        <v>0.0008219560185185184</v>
      </c>
      <c r="F19" s="8">
        <v>0.0008263541666666666</v>
      </c>
      <c r="G19" s="8">
        <v>0.0008792476851851852</v>
      </c>
      <c r="H19" s="8">
        <v>0.0007486226851851852</v>
      </c>
      <c r="I19" s="8">
        <v>0.0007328472222222221</v>
      </c>
      <c r="J19" s="8">
        <v>0.000736724537037037</v>
      </c>
      <c r="K19" s="8">
        <f t="shared" si="0"/>
        <v>0.005573680555555556</v>
      </c>
      <c r="L19" s="8">
        <v>0.0001388888888888889</v>
      </c>
      <c r="M19" s="8">
        <f t="shared" si="1"/>
        <v>0.005712569444444445</v>
      </c>
      <c r="N19" s="9" t="s">
        <v>25</v>
      </c>
    </row>
    <row r="20" spans="1:15" ht="12.75">
      <c r="A20" s="10" t="s">
        <v>42</v>
      </c>
      <c r="B20" s="11">
        <v>18</v>
      </c>
      <c r="C20" s="11"/>
      <c r="D20" s="12">
        <v>0.0009453703703703703</v>
      </c>
      <c r="E20" s="12">
        <v>0.0009586921296296297</v>
      </c>
      <c r="F20" s="12">
        <v>0.0009267361111111111</v>
      </c>
      <c r="G20" s="12">
        <v>0.0008496296296296298</v>
      </c>
      <c r="H20" s="12">
        <v>0.0008205902777777778</v>
      </c>
      <c r="I20" s="12">
        <v>0.0008117476851851852</v>
      </c>
      <c r="J20" s="12">
        <v>0.0007824305555555556</v>
      </c>
      <c r="K20" s="12">
        <f t="shared" si="0"/>
        <v>0.006095196759259259</v>
      </c>
      <c r="L20" s="12">
        <v>4.6296296296296294E-05</v>
      </c>
      <c r="M20" s="12">
        <f t="shared" si="1"/>
        <v>0.006141493055555555</v>
      </c>
      <c r="N20" s="13" t="s">
        <v>28</v>
      </c>
      <c r="O20" s="5"/>
    </row>
    <row r="21" spans="1:14" ht="12.75">
      <c r="A21" s="30" t="s">
        <v>42</v>
      </c>
      <c r="B21" s="32">
        <v>7</v>
      </c>
      <c r="C21" s="32"/>
      <c r="D21" s="33">
        <v>0.000967974537037037</v>
      </c>
      <c r="E21" s="33">
        <v>0.0009348379629629629</v>
      </c>
      <c r="F21" s="33">
        <v>0.0009209722222222222</v>
      </c>
      <c r="G21" s="33">
        <v>0.0008362384259259259</v>
      </c>
      <c r="H21" s="33">
        <v>0.0008241550925925926</v>
      </c>
      <c r="I21" s="33">
        <v>0.0007610648148148148</v>
      </c>
      <c r="J21" s="33">
        <v>0.0008169675925925925</v>
      </c>
      <c r="K21" s="33">
        <f t="shared" si="0"/>
        <v>0.006062210648148148</v>
      </c>
      <c r="L21" s="33">
        <v>0.00011574074074074073</v>
      </c>
      <c r="M21" s="33">
        <f t="shared" si="1"/>
        <v>0.006177951388888889</v>
      </c>
      <c r="N21" s="34" t="s">
        <v>31</v>
      </c>
    </row>
    <row r="22" spans="1:15" ht="12.75">
      <c r="A22" s="1" t="s">
        <v>49</v>
      </c>
      <c r="B22" s="2" t="s">
        <v>50</v>
      </c>
      <c r="C22" s="2"/>
      <c r="D22" s="3">
        <v>0.0007989351851851852</v>
      </c>
      <c r="E22" s="3">
        <v>0.0007999421296296296</v>
      </c>
      <c r="F22" s="3">
        <v>0.0008120949074074075</v>
      </c>
      <c r="G22" s="3">
        <v>0.0007299537037037036</v>
      </c>
      <c r="H22" s="3">
        <v>0.0007158912037037037</v>
      </c>
      <c r="I22" s="3">
        <v>0.0007192824074074075</v>
      </c>
      <c r="J22" s="3">
        <v>0.000724837962962963</v>
      </c>
      <c r="K22" s="3">
        <f t="shared" si="0"/>
        <v>0.0053009375</v>
      </c>
      <c r="L22" s="3">
        <v>0</v>
      </c>
      <c r="M22" s="3">
        <f t="shared" si="1"/>
        <v>0.0053009375</v>
      </c>
      <c r="N22" s="4" t="s">
        <v>16</v>
      </c>
      <c r="O22" s="5" t="s">
        <v>51</v>
      </c>
    </row>
    <row r="23" spans="1:15" ht="12.75">
      <c r="A23" s="6" t="s">
        <v>49</v>
      </c>
      <c r="B23" s="7">
        <v>33</v>
      </c>
      <c r="C23" s="7" t="s">
        <v>52</v>
      </c>
      <c r="D23" s="8">
        <v>0.0008466087962962963</v>
      </c>
      <c r="E23" s="8">
        <v>0.0008141203703703704</v>
      </c>
      <c r="F23" s="8">
        <v>0.0008236342592592592</v>
      </c>
      <c r="G23" s="8">
        <v>0.0007416319444444444</v>
      </c>
      <c r="H23" s="8">
        <v>0.0007245138888888888</v>
      </c>
      <c r="I23" s="8">
        <v>0.0007215277777777776</v>
      </c>
      <c r="J23" s="8">
        <v>0.0007123495370370369</v>
      </c>
      <c r="K23" s="8">
        <f t="shared" si="0"/>
        <v>0.005384386574074074</v>
      </c>
      <c r="L23" s="8">
        <v>0</v>
      </c>
      <c r="M23" s="8">
        <f t="shared" si="1"/>
        <v>0.005384386574074074</v>
      </c>
      <c r="N23" s="9" t="s">
        <v>19</v>
      </c>
      <c r="O23" t="s">
        <v>53</v>
      </c>
    </row>
    <row r="24" spans="1:15" ht="12.75">
      <c r="A24" s="10" t="s">
        <v>49</v>
      </c>
      <c r="B24" s="11">
        <v>6</v>
      </c>
      <c r="C24" s="11" t="s">
        <v>54</v>
      </c>
      <c r="D24" s="12">
        <v>0.0007997106481481482</v>
      </c>
      <c r="E24" s="12">
        <v>0.0008115624999999999</v>
      </c>
      <c r="F24" s="12">
        <v>0.0008254976851851852</v>
      </c>
      <c r="G24" s="12">
        <v>0.0007859722222222222</v>
      </c>
      <c r="H24" s="12">
        <v>0.0007511689814814815</v>
      </c>
      <c r="I24" s="12">
        <v>0.0007699884259259258</v>
      </c>
      <c r="J24" s="12">
        <v>0.0007127893518518519</v>
      </c>
      <c r="K24" s="12">
        <f t="shared" si="0"/>
        <v>0.005456689814814814</v>
      </c>
      <c r="L24" s="12">
        <v>0.00018518518518518518</v>
      </c>
      <c r="M24" s="12">
        <f t="shared" si="1"/>
        <v>0.005641874999999999</v>
      </c>
      <c r="N24" s="13" t="s">
        <v>22</v>
      </c>
      <c r="O24" s="5"/>
    </row>
    <row r="25" spans="1:14" ht="12.75">
      <c r="A25" s="6" t="s">
        <v>49</v>
      </c>
      <c r="B25" s="7">
        <v>777</v>
      </c>
      <c r="C25" s="7" t="s">
        <v>55</v>
      </c>
      <c r="D25" s="8">
        <v>0.0008368055555555556</v>
      </c>
      <c r="E25" s="8">
        <v>0.0008409606481481481</v>
      </c>
      <c r="F25" s="8">
        <v>0.0008247800925925926</v>
      </c>
      <c r="G25" s="8">
        <v>0.0007729166666666667</v>
      </c>
      <c r="H25" s="8">
        <v>0.0007477199074074074</v>
      </c>
      <c r="I25" s="8">
        <v>0.0007282291666666666</v>
      </c>
      <c r="J25" s="8">
        <v>0.0007401157407407408</v>
      </c>
      <c r="K25" s="8">
        <f t="shared" si="0"/>
        <v>0.0054915277777777775</v>
      </c>
      <c r="L25" s="8">
        <v>0.00016203703703703703</v>
      </c>
      <c r="M25" s="8">
        <f t="shared" si="1"/>
        <v>0.005653564814814814</v>
      </c>
      <c r="N25" s="9" t="s">
        <v>25</v>
      </c>
    </row>
    <row r="26" spans="1:15" ht="12.75">
      <c r="A26" s="10" t="s">
        <v>49</v>
      </c>
      <c r="B26" s="11">
        <v>73</v>
      </c>
      <c r="C26" s="11" t="s">
        <v>56</v>
      </c>
      <c r="D26" s="12">
        <v>0.0009197222222222223</v>
      </c>
      <c r="E26" s="12">
        <v>0.0008832407407407408</v>
      </c>
      <c r="F26" s="12">
        <v>0.0009117361111111111</v>
      </c>
      <c r="G26" s="12">
        <v>0.0007939351851851852</v>
      </c>
      <c r="H26" s="12">
        <v>0.0007855208333333333</v>
      </c>
      <c r="I26" s="12">
        <v>0.0007718055555555555</v>
      </c>
      <c r="J26" s="12">
        <v>0.0007785069444444445</v>
      </c>
      <c r="K26" s="12">
        <f t="shared" si="0"/>
        <v>0.005844467592592592</v>
      </c>
      <c r="L26" s="12">
        <v>0</v>
      </c>
      <c r="M26" s="12">
        <f t="shared" si="1"/>
        <v>0.005844467592592592</v>
      </c>
      <c r="N26" s="13" t="s">
        <v>28</v>
      </c>
      <c r="O26" s="5"/>
    </row>
    <row r="27" spans="1:14" ht="12.75">
      <c r="A27" s="30" t="s">
        <v>49</v>
      </c>
      <c r="B27" s="32">
        <v>62</v>
      </c>
      <c r="C27" s="32"/>
      <c r="D27" s="33">
        <v>0.0009401967592592592</v>
      </c>
      <c r="E27" s="33">
        <v>0.0009417129629629631</v>
      </c>
      <c r="F27" s="33">
        <v>0.0009344328703703703</v>
      </c>
      <c r="G27" s="33">
        <v>0.0007954398148148148</v>
      </c>
      <c r="H27" s="33">
        <v>0.0007757291666666668</v>
      </c>
      <c r="I27" s="33">
        <v>0.0007832523148148149</v>
      </c>
      <c r="J27" s="33">
        <v>0.0007779050925925926</v>
      </c>
      <c r="K27" s="33">
        <f t="shared" si="0"/>
        <v>0.005948668981481482</v>
      </c>
      <c r="L27" s="33">
        <v>0.00011574074074074073</v>
      </c>
      <c r="M27" s="33">
        <f t="shared" si="1"/>
        <v>0.006064409722222223</v>
      </c>
      <c r="N27" s="34" t="s">
        <v>31</v>
      </c>
    </row>
    <row r="28" spans="4:12" ht="12.75">
      <c r="D28" s="35"/>
      <c r="E28" s="35"/>
      <c r="F28" s="35"/>
      <c r="G28" s="35"/>
      <c r="H28" s="35"/>
      <c r="I28" s="35"/>
      <c r="J28" s="35"/>
      <c r="K28" s="35"/>
      <c r="L28" s="35"/>
    </row>
    <row r="29" spans="4:12" ht="12.75">
      <c r="D29" s="35"/>
      <c r="E29" s="35"/>
      <c r="F29" s="35"/>
      <c r="G29" s="35"/>
      <c r="H29" s="35"/>
      <c r="I29" s="35"/>
      <c r="J29" s="35"/>
      <c r="K29" s="35"/>
      <c r="L29" s="35"/>
    </row>
    <row r="30" spans="4:12" ht="12.75">
      <c r="D30" s="35"/>
      <c r="E30" s="35"/>
      <c r="F30" s="35"/>
      <c r="G30" s="35"/>
      <c r="H30" s="35"/>
      <c r="I30" s="35"/>
      <c r="J30" s="35"/>
      <c r="K30" s="35"/>
      <c r="L30" s="35"/>
    </row>
    <row r="31" spans="4:12" ht="12.75">
      <c r="D31" s="35"/>
      <c r="E31" s="35"/>
      <c r="F31" s="35"/>
      <c r="G31" s="35"/>
      <c r="H31" s="35"/>
      <c r="I31" s="35"/>
      <c r="J31" s="35"/>
      <c r="K31" s="35"/>
      <c r="L31" s="35"/>
    </row>
    <row r="32" spans="4:12" ht="12.75">
      <c r="D32" s="35"/>
      <c r="E32" s="35"/>
      <c r="F32" s="35"/>
      <c r="G32" s="35"/>
      <c r="H32" s="35"/>
      <c r="I32" s="35"/>
      <c r="J32" s="35"/>
      <c r="K32" s="35"/>
      <c r="L32" s="35"/>
    </row>
    <row r="33" spans="4:12" ht="12.75">
      <c r="D33" s="35"/>
      <c r="E33" s="35"/>
      <c r="F33" s="35"/>
      <c r="G33" s="35"/>
      <c r="H33" s="35"/>
      <c r="I33" s="35"/>
      <c r="J33" s="35"/>
      <c r="K33" s="35"/>
      <c r="L33" s="35"/>
    </row>
    <row r="34" spans="4:12" ht="12.75">
      <c r="D34" s="35"/>
      <c r="E34" s="35"/>
      <c r="F34" s="35"/>
      <c r="G34" s="35"/>
      <c r="H34" s="35"/>
      <c r="I34" s="35"/>
      <c r="J34" s="35"/>
      <c r="K34" s="35"/>
      <c r="L34" s="35"/>
    </row>
    <row r="35" spans="4:12" ht="12.75">
      <c r="D35" s="35"/>
      <c r="E35" s="35"/>
      <c r="F35" s="35"/>
      <c r="G35" s="35"/>
      <c r="H35" s="35"/>
      <c r="I35" s="35"/>
      <c r="J35" s="35"/>
      <c r="K35" s="35"/>
      <c r="L35" s="35"/>
    </row>
    <row r="36" spans="4:12" ht="12.75">
      <c r="D36" s="35"/>
      <c r="E36" s="35"/>
      <c r="F36" s="35"/>
      <c r="G36" s="35"/>
      <c r="H36" s="35"/>
      <c r="I36" s="35"/>
      <c r="J36" s="35"/>
      <c r="K36" s="35"/>
      <c r="L36" s="35"/>
    </row>
    <row r="37" spans="4:12" ht="12.75">
      <c r="D37" s="35"/>
      <c r="E37" s="35"/>
      <c r="F37" s="35"/>
      <c r="G37" s="35"/>
      <c r="H37" s="35"/>
      <c r="I37" s="35"/>
      <c r="J37" s="35"/>
      <c r="K37" s="35"/>
      <c r="L37" s="35"/>
    </row>
    <row r="38" spans="4:12" ht="12.75">
      <c r="D38" s="35"/>
      <c r="E38" s="35"/>
      <c r="F38" s="35"/>
      <c r="G38" s="35"/>
      <c r="H38" s="35"/>
      <c r="I38" s="35"/>
      <c r="J38" s="35"/>
      <c r="K38" s="35"/>
      <c r="L38" s="35"/>
    </row>
    <row r="39" spans="4:12" ht="12.75">
      <c r="D39" s="35"/>
      <c r="E39" s="35"/>
      <c r="F39" s="35"/>
      <c r="G39" s="35"/>
      <c r="H39" s="35"/>
      <c r="I39" s="35"/>
      <c r="J39" s="35"/>
      <c r="K39" s="35"/>
      <c r="L39" s="35"/>
    </row>
    <row r="40" spans="4:12" ht="12.75">
      <c r="D40" s="35"/>
      <c r="E40" s="35"/>
      <c r="F40" s="35"/>
      <c r="G40" s="35"/>
      <c r="H40" s="35"/>
      <c r="I40" s="35"/>
      <c r="J40" s="35"/>
      <c r="K40" s="35"/>
      <c r="L40" s="35"/>
    </row>
    <row r="41" spans="4:12" ht="12.75">
      <c r="D41" s="35"/>
      <c r="E41" s="35"/>
      <c r="F41" s="35"/>
      <c r="G41" s="35"/>
      <c r="H41" s="35"/>
      <c r="I41" s="35"/>
      <c r="J41" s="35"/>
      <c r="K41" s="35"/>
      <c r="L41" s="35"/>
    </row>
    <row r="42" spans="4:12" ht="12.75">
      <c r="D42" s="35"/>
      <c r="E42" s="35"/>
      <c r="F42" s="35"/>
      <c r="G42" s="35"/>
      <c r="H42" s="35"/>
      <c r="I42" s="35"/>
      <c r="J42" s="35"/>
      <c r="K42" s="35"/>
      <c r="L42" s="35"/>
    </row>
    <row r="43" spans="4:12" ht="12.75">
      <c r="D43" s="35"/>
      <c r="E43" s="35"/>
      <c r="F43" s="35"/>
      <c r="G43" s="35"/>
      <c r="H43" s="35"/>
      <c r="I43" s="35"/>
      <c r="J43" s="35"/>
      <c r="K43" s="35"/>
      <c r="L43" s="35"/>
    </row>
    <row r="44" spans="4:12" ht="12.75">
      <c r="D44" s="35"/>
      <c r="E44" s="35"/>
      <c r="F44" s="35"/>
      <c r="G44" s="35"/>
      <c r="H44" s="35"/>
      <c r="I44" s="35"/>
      <c r="J44" s="35"/>
      <c r="K44" s="35"/>
      <c r="L44" s="35"/>
    </row>
    <row r="45" spans="4:12" ht="12.75">
      <c r="D45" s="35"/>
      <c r="E45" s="35"/>
      <c r="F45" s="35"/>
      <c r="G45" s="35"/>
      <c r="H45" s="35"/>
      <c r="I45" s="35"/>
      <c r="J45" s="35"/>
      <c r="K45" s="35"/>
      <c r="L45" s="35"/>
    </row>
    <row r="46" spans="4:12" ht="12.75">
      <c r="D46" s="35"/>
      <c r="E46" s="35"/>
      <c r="F46" s="35"/>
      <c r="G46" s="35"/>
      <c r="H46" s="35"/>
      <c r="I46" s="35"/>
      <c r="J46" s="35"/>
      <c r="K46" s="35"/>
      <c r="L46" s="35"/>
    </row>
    <row r="47" spans="4:12" ht="12.75">
      <c r="D47" s="35"/>
      <c r="E47" s="35"/>
      <c r="F47" s="35"/>
      <c r="G47" s="35"/>
      <c r="H47" s="35"/>
      <c r="I47" s="35"/>
      <c r="J47" s="35"/>
      <c r="K47" s="35"/>
      <c r="L47" s="35"/>
    </row>
    <row r="48" spans="4:12" ht="12.75">
      <c r="D48" s="35"/>
      <c r="E48" s="35"/>
      <c r="F48" s="35"/>
      <c r="G48" s="35"/>
      <c r="H48" s="35"/>
      <c r="I48" s="35"/>
      <c r="J48" s="35"/>
      <c r="K48" s="35"/>
      <c r="L48" s="35"/>
    </row>
    <row r="49" spans="4:12" ht="12.75">
      <c r="D49" s="35"/>
      <c r="E49" s="35"/>
      <c r="F49" s="35"/>
      <c r="G49" s="35"/>
      <c r="H49" s="35"/>
      <c r="I49" s="35"/>
      <c r="J49" s="35"/>
      <c r="K49" s="35"/>
      <c r="L49" s="35"/>
    </row>
    <row r="50" spans="4:12" ht="12.75">
      <c r="D50" s="35"/>
      <c r="E50" s="35"/>
      <c r="F50" s="35"/>
      <c r="G50" s="35"/>
      <c r="H50" s="35"/>
      <c r="I50" s="35"/>
      <c r="J50" s="35"/>
      <c r="K50" s="35"/>
      <c r="L50" s="35"/>
    </row>
    <row r="51" spans="4:12" ht="12.75">
      <c r="D51" s="35"/>
      <c r="E51" s="35"/>
      <c r="F51" s="35"/>
      <c r="G51" s="35"/>
      <c r="H51" s="35"/>
      <c r="I51" s="35"/>
      <c r="J51" s="35"/>
      <c r="K51" s="35"/>
      <c r="L51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Karissa</dc:creator>
  <cp:keywords/>
  <dc:description/>
  <cp:lastModifiedBy/>
  <dcterms:created xsi:type="dcterms:W3CDTF">2010-11-17T03:02:13Z</dcterms:created>
  <dcterms:modified xsi:type="dcterms:W3CDTF">2010-11-17T04:51:04Z</dcterms:modified>
  <cp:category/>
  <cp:version/>
  <cp:contentType/>
  <cp:contentStatus/>
  <cp:revision>2</cp:revision>
</cp:coreProperties>
</file>